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2" i="1"/>
  <c r="E21"/>
  <c r="E22" s="1"/>
  <c r="F21"/>
  <c r="F22" s="1"/>
  <c r="J21"/>
  <c r="J22" s="1"/>
  <c r="I21"/>
  <c r="I22" s="1"/>
  <c r="H21"/>
  <c r="H2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<sst xmlns="http://schemas.openxmlformats.org/spreadsheetml/2006/main" count="36" uniqueCount="35">
  <si>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</si>
  <si>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</si>
  <si>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</si>
  <si>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</si>
  <si>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</si>
  <si>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</si>
  <si>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</si>
  <si>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</si>
  <si>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</si>
  <si>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</si>
  <si>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</si>
  <si>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</si>
  <si>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</si>
  <si>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</si>
  <si>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</si>
  <si>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</si>
  <si>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</si>
  <si>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</si>
  <si>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</si>
  <si>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</si>
  <si>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</si>
  <si>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</si>
  <si>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</si>
  <si>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</si>
  <si>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</si>
  <si>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</si>
  <si>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</si>
  <si>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</si>
  <si>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Кисель</t>
  </si>
  <si>
    <t>Каша молочная пшенная с маслом</t>
  </si>
  <si>
    <t>хлеб ржаной</t>
  </si>
  <si>
    <t>яблоко свежее</t>
  </si>
  <si>
    <t>напиток</t>
  </si>
  <si>
    <t>хлеб бел.</t>
  </si>
  <si>
    <t>МКОУ СОШ № 1 г.Шумиха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</si>
</sst>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34</v>
      </c>
      <c r="C1" s="30"/>
      <c r="D1" s="31"/>
      <c r="E1" t="s">
        <v>20</v>
      </c>
      <c r="F1" s="16"/>
      <c r="I1" t="s">
        <v>1</v>
      </c>
      <c r="J1" s="15">
        <v>45775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>
      <c r="A12" s="7" t="s">
        <v>14</v>
      </c>
      <c r="B12" s="10" t="s">
        <v>15</v>
      </c>
      <c r="C12" s="3"/>
      <c r="D12" s="32" t="s">
        <v>26</v>
      </c>
      <c r="E12" s="33">
        <v>60</v>
      </c>
      <c r="F12" s="33">
        <v>4.99</v>
      </c>
      <c r="G12" s="33">
        <v>71.67</v>
      </c>
      <c r="H12" s="33">
        <v>4.66</v>
      </c>
      <c r="I12" s="33">
        <v>5.86</v>
      </c>
      <c r="J12" s="33">
        <v>0</v>
      </c>
    </row>
    <row r="13" spans="1:10">
      <c r="A13" s="7"/>
      <c r="B13" s="1" t="s">
        <v>16</v>
      </c>
      <c r="C13" s="2"/>
      <c r="D13" s="32" t="s">
        <v>27</v>
      </c>
      <c r="E13" s="33">
        <v>200</v>
      </c>
      <c r="F13" s="33">
        <v>15.85</v>
      </c>
      <c r="G13" s="33">
        <v>115.66</v>
      </c>
      <c r="H13" s="33">
        <v>7.9</v>
      </c>
      <c r="I13" s="33">
        <v>3.84</v>
      </c>
      <c r="J13" s="33">
        <v>12.44</v>
      </c>
    </row>
    <row r="14" spans="1:10" ht="15" thickBot="1">
      <c r="A14" s="7"/>
      <c r="B14" s="1" t="s">
        <v>17</v>
      </c>
      <c r="C14" s="2"/>
      <c r="D14" s="32" t="s">
        <v>29</v>
      </c>
      <c r="E14" s="33">
        <v>200</v>
      </c>
      <c r="F14" s="33">
        <v>51.28</v>
      </c>
      <c r="G14" s="33">
        <v>274.89999999999998</v>
      </c>
      <c r="H14" s="33">
        <v>8.3000000000000007</v>
      </c>
      <c r="I14" s="33">
        <v>10.199999999999999</v>
      </c>
      <c r="J14" s="33">
        <v>37.6</v>
      </c>
    </row>
    <row r="15" spans="1:10">
      <c r="A15" s="7"/>
      <c r="B15" s="11" t="s">
        <v>18</v>
      </c>
      <c r="C15" s="6"/>
      <c r="D15" s="18" t="s">
        <v>31</v>
      </c>
      <c r="E15" s="35">
        <v>120</v>
      </c>
      <c r="F15" s="6">
        <v>12</v>
      </c>
      <c r="G15" s="6">
        <v>47</v>
      </c>
      <c r="H15" s="6">
        <v>0.4</v>
      </c>
      <c r="I15" s="6">
        <v>0.4</v>
      </c>
      <c r="J15" s="22">
        <v>9.8000000000000007</v>
      </c>
    </row>
    <row r="16" spans="1:10">
      <c r="A16" s="7"/>
      <c r="B16" s="1" t="s">
        <v>32</v>
      </c>
      <c r="C16" s="2"/>
      <c r="D16" s="32" t="s">
        <v>28</v>
      </c>
      <c r="E16" s="33">
        <v>200</v>
      </c>
      <c r="F16" s="33">
        <v>1.19</v>
      </c>
      <c r="G16" s="33">
        <v>56.8</v>
      </c>
      <c r="H16" s="33">
        <v>0.1</v>
      </c>
      <c r="I16" s="33">
        <v>0</v>
      </c>
      <c r="J16" s="33">
        <v>14.1</v>
      </c>
    </row>
    <row r="17" spans="1:10">
      <c r="A17" s="7"/>
      <c r="B17" s="1" t="s">
        <v>33</v>
      </c>
      <c r="C17" s="2"/>
      <c r="D17" s="32" t="s">
        <v>25</v>
      </c>
      <c r="E17" s="33">
        <v>40</v>
      </c>
      <c r="F17" s="33">
        <v>1.2</v>
      </c>
      <c r="G17" s="33">
        <v>78</v>
      </c>
      <c r="H17" s="33">
        <v>3.28</v>
      </c>
      <c r="I17" s="33">
        <v>0.56000000000000005</v>
      </c>
      <c r="J17" s="33">
        <v>16.739999999999998</v>
      </c>
    </row>
    <row r="18" spans="1:10">
      <c r="A18" s="7"/>
      <c r="B18" s="1" t="s">
        <v>19</v>
      </c>
      <c r="C18" s="2"/>
      <c r="D18" s="32" t="s">
        <v>30</v>
      </c>
      <c r="E18" s="33">
        <v>25</v>
      </c>
      <c r="F18" s="33">
        <v>0.9</v>
      </c>
      <c r="G18" s="33">
        <v>42.7</v>
      </c>
      <c r="H18" s="33">
        <v>1.7</v>
      </c>
      <c r="I18" s="33">
        <v>0.3</v>
      </c>
      <c r="J18" s="33">
        <v>8.4</v>
      </c>
    </row>
    <row r="19" spans="1:10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>
      <c r="E21" s="27">
        <f>SUM(E12:E20)</f>
        <v>845</v>
      </c>
      <c r="F21" s="27">
        <f t="shared" ref="F21" si="0">SUM(F12:F20)</f>
        <v>87.410000000000011</v>
      </c>
      <c r="G21" s="27">
        <v>686.73</v>
      </c>
      <c r="H21" s="27">
        <f t="shared" ref="H21:J21" si="1">SUM(H12:H20)</f>
        <v>26.34</v>
      </c>
      <c r="I21" s="27">
        <f t="shared" si="1"/>
        <v>21.159999999999997</v>
      </c>
      <c r="J21" s="27">
        <f t="shared" si="1"/>
        <v>99.08</v>
      </c>
    </row>
    <row r="22" spans="1:10" ht="15" thickBot="1">
      <c r="E22" s="28">
        <f>E11+E21</f>
        <v>845</v>
      </c>
      <c r="F22" s="28">
        <f t="shared" ref="F22" si="2">F11+F21</f>
        <v>87.410000000000011</v>
      </c>
      <c r="G22" s="28">
        <f t="shared" ref="G22" si="3">G11+G21</f>
        <v>686.73</v>
      </c>
      <c r="H22" s="28">
        <f t="shared" ref="H22:J22" si="4">H11+H21</f>
        <v>26.34</v>
      </c>
      <c r="I22" s="28">
        <f t="shared" si="4"/>
        <v>21.159999999999997</v>
      </c>
      <c r="J22" s="28">
        <f t="shared" si="4"/>
        <v>99.08</v>
      </c>
    </row>
    <row r="24" spans="1:10">
      <c r="D24" s="3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2025-04-24T05:24:05Z</dcterms:modified>
</cp:coreProperties>
</file>